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<sst xmlns="http://schemas.openxmlformats.org/spreadsheetml/2006/main" count="26" uniqueCount="26">
  <si>
    <t>附件1</t>
  </si>
  <si>
    <t>江门市蓬江区城市管理和综合执法局2025年8-9月局机关及
所属事业单位职工饭堂食材配送服务项目评分标准</t>
  </si>
  <si>
    <t>序号</t>
  </si>
  <si>
    <t>评价项目</t>
  </si>
  <si>
    <t>评价标准</t>
  </si>
  <si>
    <t>资料明细</t>
  </si>
  <si>
    <t>单项分数（分）</t>
  </si>
  <si>
    <t>日常管理
保障方案</t>
  </si>
  <si>
    <t>供应商需就企业运营管理、安全保障措施和应急保障措施制定具体保障方案。
（1）保障方案详细、合理、可行的，15&lt;得分≤20；（2）保障方案较具体、较合理、较可行的，10&lt;得分≤15；（3）保障方案虽详细具体，但不够合理，可行性和可操作性一般的，5&lt;得分≤10；（4）保障方案不全，可行性和可操作性较差，0&lt;得分≤5。</t>
  </si>
  <si>
    <t>企业运营管理、安全保障措施（货物加工、保存、运输、装卸、派发等方面）和应急保障措施（包括但不限于应对食物中毒或紧急加单采取的处理等方面）等方面的具体保障方案。</t>
  </si>
  <si>
    <t>配送运输</t>
  </si>
  <si>
    <t>供应商需配备服务所需的配送车辆。
服务单位投入配送车辆，每1辆车得1分，最高得3分；配送车辆中含有冷藏车的，每1辆得1分，最高得2分。</t>
  </si>
  <si>
    <t>服务单位需提供配送车辆的车辆行驶证复印件及车辆照片（如为租赁车辆须提供租赁合同关键页复印件，租赁合同签订日期需早于公告发布日期，且合同期限不少于半年）。</t>
  </si>
  <si>
    <t>经营场地及配送响应距离</t>
  </si>
  <si>
    <r>
      <t>1.经营场地面积：根据供应商配置的经营场地面积进行评审。
（1）经营场地面积≥500</t>
    </r>
    <r>
      <rPr>
        <sz val="12"/>
        <rFont val="宋体"/>
        <charset val="134"/>
      </rPr>
      <t>㎡</t>
    </r>
    <r>
      <rPr>
        <sz val="12"/>
        <rFont val="仿宋_GB2312"/>
        <charset val="134"/>
      </rPr>
      <t>，得4分；（2）250</t>
    </r>
    <r>
      <rPr>
        <sz val="12"/>
        <rFont val="宋体"/>
        <charset val="134"/>
      </rPr>
      <t>㎡</t>
    </r>
    <r>
      <rPr>
        <sz val="12"/>
        <rFont val="仿宋_GB2312"/>
        <charset val="134"/>
      </rPr>
      <t>≤经营场地面积＜500</t>
    </r>
    <r>
      <rPr>
        <sz val="12"/>
        <rFont val="宋体"/>
        <charset val="134"/>
      </rPr>
      <t>㎡</t>
    </r>
    <r>
      <rPr>
        <sz val="12"/>
        <rFont val="仿宋_GB2312"/>
        <charset val="134"/>
      </rPr>
      <t>，得2分；（3）经营场地面积＜250</t>
    </r>
    <r>
      <rPr>
        <sz val="12"/>
        <rFont val="宋体"/>
        <charset val="134"/>
      </rPr>
      <t>㎡</t>
    </r>
    <r>
      <rPr>
        <sz val="12"/>
        <rFont val="仿宋_GB2312"/>
        <charset val="134"/>
      </rPr>
      <t>，得1分；无或其他不得分；
2.配送响应距离：根据供应商售后响应速度进行评审。（1）配送距离≤10km，得6分；（2）10Km＜配送距离≤30Km，得3分；（3）配送距离＞30Km，得1分。配送地址不是供应商配置的经营场地的，不得分。</t>
    </r>
  </si>
  <si>
    <t>1.供应商的经营场地为自有的，提供产权证明复印件（产权证明需与供应商名称一致）、经营场地的多角度全景照片；经营场地为租赁的，租赁合同签订日期需早于公告发布日期，且合同期限不少于半年，提供租赁合同复印件（租赁方名称与供应商名称一致），经营场地的多角度全景照片。
2.以供应商经营场地地址与采购人所在地（蓬江区幸福路20号）最短距离进行测算。提供地图软件导航测算截屏。</t>
  </si>
  <si>
    <t>食材来源</t>
  </si>
  <si>
    <t>供应商应具备稳定安全合法的食材获得来源，并建立完善的追踪溯源体系。（1）来源稳定、体系完善的，8&lt;得分≤12；（2）来源一般稳定、体系一般完善的，4&lt;得分≤8;（3）来源不稳定、体系较差的，0&lt;得分≤4。</t>
  </si>
  <si>
    <t>（1）如供应商与当地经营大型农贸市场或与大型农贸市场有稳定合作关系的，需提供相关合作协议或者合同复印件，签订日期需早于公告发布日期，且合同期限不少于半年。
（2）如供应商自有或租赁原材料生产基地的，包括但不限于蔬菜、肉类、粮食、水果、水产品、副食品等，提供自有基地相关的产权证明复印件或基地租赁合同复印件。租赁合同签订日期需早于公告发布日期，且合同期限不少于半年。</t>
  </si>
  <si>
    <t>食材安全保障</t>
  </si>
  <si>
    <t>1.供应商通过行政机关抽检、送检或自检方式定期或不定期检测食品安全。每提供一项原材料（包括但不限于米、粉、面、蔬菜、禽畜生肉、禽蛋、水产品、副食品等）报告得1分，最高得分为6分。
2.服务单位对食品安全进行安全责任投保。（1）投保金额不少于500万元的，得7分；（2）投保金额不少于300万元的，得5分；（3）投保金额不少于100万元的，得1分；（4）投保金额少于100万或无投保的，不得分。</t>
  </si>
  <si>
    <t>1.近一年获得政府行政管理部门或有资质的第三方检测机构出具的对主要食材的检验合格质检报告。
2.提供处于保险有效期内的食品安全责任保险合同（投保人与供应商名称一致）。</t>
  </si>
  <si>
    <t>食材价格</t>
  </si>
  <si>
    <t>以江门市发改局公布的江门市菜篮子价格为基准价格，供应商提供折扣率报价，折扣率按照从下浮幅度高到低进行排名，下浮幅度最高的此项满分，排名每靠后一位的减3分，以此类推。最高得分40分。</t>
  </si>
  <si>
    <t>报价表</t>
  </si>
  <si>
    <t>合计分数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</si>
</sst>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b/>
      <sz val="11"/>
      <color theme="1"/>
      <name val="宋体"/>
      <charset val="134"/>
      <scheme val="minor"/>
    </font>
    <font>
      <sz val="12"/>
      <color theme="1"/>
      <name val="黑体"/>
      <charset val="134"/>
    </font>
    <font>
      <sz val="16"/>
      <color theme="1"/>
      <name val="方正小标宋简体"/>
      <charset val="134"/>
    </font>
    <font>
      <b/>
      <sz val="12"/>
      <color rgb="FF3D3D3D"/>
      <name val="仿宋_GB2312"/>
      <charset val="134"/>
    </font>
    <font>
      <sz val="12"/>
      <name val="仿宋_GB2312"/>
      <charset val="134"/>
    </font>
    <font>
      <b/>
      <sz val="12"/>
      <color theme="1"/>
      <name val="仿宋_GB2312"/>
      <charset val="134"/>
    </font>
    <font>
      <b/>
      <sz val="14"/>
      <color theme="1"/>
      <name val="仿宋_GB2312"/>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b/>
      <sz val="11"/>
      <color theme="1"/>
      <name val="宋体"/>
      <charset val="0"/>
      <scheme val="minor"/>
    </font>
    <font>
      <sz val="11"/>
      <color rgb="FFFF0000"/>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8"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6"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2"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20" fillId="27" borderId="7"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3" fillId="31" borderId="7" applyNumberFormat="false" applyAlignment="false" applyProtection="false">
      <alignment vertical="center"/>
    </xf>
    <xf numFmtId="0" fontId="24" fillId="27" borderId="8" applyNumberFormat="false" applyAlignment="false" applyProtection="false">
      <alignment vertical="center"/>
    </xf>
    <xf numFmtId="0" fontId="25" fillId="32" borderId="9" applyNumberFormat="false" applyAlignment="false" applyProtection="false">
      <alignment vertical="center"/>
    </xf>
    <xf numFmtId="0" fontId="15" fillId="0" borderId="3" applyNumberFormat="false" applyFill="false" applyAlignment="false" applyProtection="false">
      <alignment vertical="center"/>
    </xf>
    <xf numFmtId="0" fontId="11" fillId="3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1" fillId="30"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2" fillId="0" borderId="0" xfId="0" applyFont="true" applyAlignment="true">
      <alignment horizontal="left" vertical="center"/>
    </xf>
    <xf numFmtId="0" fontId="3" fillId="0" borderId="0" xfId="0" applyFont="true" applyAlignment="true">
      <alignment horizontal="center" vertical="center" wrapText="true"/>
    </xf>
    <xf numFmtId="0" fontId="3" fillId="0" borderId="0" xfId="0" applyFont="true" applyAlignment="true">
      <alignment horizontal="center" vertical="center"/>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horizontal="left" vertical="center" wrapText="true"/>
    </xf>
    <xf numFmtId="0" fontId="6" fillId="0" borderId="1" xfId="0" applyFont="true" applyBorder="true" applyAlignment="true">
      <alignment horizontal="center" vertical="center"/>
    </xf>
    <xf numFmtId="0" fontId="7"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0"/>
  <sheetViews>
    <sheetView tabSelected="1" zoomScale="80" zoomScaleNormal="80" workbookViewId="0">
      <selection activeCell="D9" sqref="D9"/>
    </sheetView>
  </sheetViews>
  <sheetFormatPr defaultColWidth="9" defaultRowHeight="13.5" outlineLevelCol="4"/>
  <cols>
    <col min="1" max="1" width="6.01666666666667" customWidth="true"/>
    <col min="2" max="2" width="13.5" customWidth="true"/>
    <col min="3" max="3" width="87.7666666666667" customWidth="true"/>
    <col min="4" max="4" width="74.65" customWidth="true"/>
    <col min="5" max="5" width="11.625" customWidth="true"/>
  </cols>
  <sheetData>
    <row r="1" ht="22" customHeight="true" spans="1:5">
      <c r="A1" s="2" t="s">
        <v>0</v>
      </c>
      <c r="B1" s="2"/>
      <c r="C1" s="2"/>
      <c r="D1" s="2"/>
      <c r="E1" s="2"/>
    </row>
    <row r="2" ht="48" customHeight="true" spans="1:5">
      <c r="A2" s="3" t="s">
        <v>1</v>
      </c>
      <c r="B2" s="4"/>
      <c r="C2" s="4"/>
      <c r="D2" s="4"/>
      <c r="E2" s="4"/>
    </row>
    <row r="3" s="1" customFormat="true" ht="35" customHeight="true" spans="1:5">
      <c r="A3" s="5" t="s">
        <v>2</v>
      </c>
      <c r="B3" s="5" t="s">
        <v>3</v>
      </c>
      <c r="C3" s="5" t="s">
        <v>4</v>
      </c>
      <c r="D3" s="5" t="s">
        <v>5</v>
      </c>
      <c r="E3" s="5" t="s">
        <v>6</v>
      </c>
    </row>
    <row r="4" ht="99" customHeight="true" spans="1:5">
      <c r="A4" s="6">
        <v>1</v>
      </c>
      <c r="B4" s="6" t="s">
        <v>7</v>
      </c>
      <c r="C4" s="7" t="s">
        <v>8</v>
      </c>
      <c r="D4" s="7" t="s">
        <v>9</v>
      </c>
      <c r="E4" s="6">
        <v>20</v>
      </c>
    </row>
    <row r="5" ht="99" customHeight="true" spans="1:5">
      <c r="A5" s="6">
        <v>2</v>
      </c>
      <c r="B5" s="6" t="s">
        <v>10</v>
      </c>
      <c r="C5" s="7" t="s">
        <v>11</v>
      </c>
      <c r="D5" s="7" t="s">
        <v>12</v>
      </c>
      <c r="E5" s="6">
        <v>5</v>
      </c>
    </row>
    <row r="6" ht="99" customHeight="true" spans="1:5">
      <c r="A6" s="6">
        <v>3</v>
      </c>
      <c r="B6" s="6" t="s">
        <v>13</v>
      </c>
      <c r="C6" s="7" t="s">
        <v>14</v>
      </c>
      <c r="D6" s="7" t="s">
        <v>15</v>
      </c>
      <c r="E6" s="6">
        <v>10</v>
      </c>
    </row>
    <row r="7" ht="99" customHeight="true" spans="1:5">
      <c r="A7" s="6">
        <v>4</v>
      </c>
      <c r="B7" s="6" t="s">
        <v>16</v>
      </c>
      <c r="C7" s="7" t="s">
        <v>17</v>
      </c>
      <c r="D7" s="7" t="s">
        <v>18</v>
      </c>
      <c r="E7" s="6">
        <v>12</v>
      </c>
    </row>
    <row r="8" ht="99" customHeight="true" spans="1:5">
      <c r="A8" s="6">
        <v>5</v>
      </c>
      <c r="B8" s="6" t="s">
        <v>19</v>
      </c>
      <c r="C8" s="7" t="s">
        <v>20</v>
      </c>
      <c r="D8" s="7" t="s">
        <v>21</v>
      </c>
      <c r="E8" s="6">
        <v>13</v>
      </c>
    </row>
    <row r="9" ht="99" customHeight="true" spans="1:5">
      <c r="A9" s="6">
        <v>6</v>
      </c>
      <c r="B9" s="6" t="s">
        <v>22</v>
      </c>
      <c r="C9" s="7" t="s">
        <v>23</v>
      </c>
      <c r="D9" s="7" t="s">
        <v>24</v>
      </c>
      <c r="E9" s="6">
        <v>40</v>
      </c>
    </row>
    <row r="10" ht="26" customHeight="true" spans="1:5">
      <c r="A10" s="8" t="s">
        <v>25</v>
      </c>
      <c r="B10" s="8"/>
      <c r="C10" s="8"/>
      <c r="D10" s="8"/>
      <c r="E10" s="9">
        <f>SUM(E4:E9)</f>
        <v>100</v>
      </c>
    </row>
  </sheetData>
  <mergeCells count="3">
    <mergeCell ref="A1:E1"/>
    <mergeCell ref="A2:E2"/>
    <mergeCell ref="A10:C10"/>
  </mergeCells>
  <pageMargins left="0.75" right="0.75" top="0.550694444444444" bottom="0.590277777777778" header="0.5" footer="0.5"/>
  <pageSetup paperSize="9" scale="6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2025-07-15T23:05:00Z</dcterms:created>
  <dcterms:modified xsi:type="dcterms:W3CDTF">2025-07-17T10:29:48Z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2052-11.8.2.10552</vt:lpwstr>
  </property>
</Properties>
</file>